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<sst xmlns="http://schemas.openxmlformats.org/spreadsheetml/2006/main" count="112" uniqueCount="86">
  <si>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</si>
  <si>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</si>
  <si>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</si>
  <si>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</si>
  <si>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</si>
  <si>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</si>
  <si>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</si>
  <si>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</si>
  <si>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</si>
  <si>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</si>
  <si>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</si>
  <si>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</si>
  <si>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</si>
  <si>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</si>
  <si>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</si>
  <si>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</si>
  <si>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</si>
  <si>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</si>
  <si>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</si>
  <si>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</si>
  <si>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</si>
  <si>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</si>
  <si>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</si>
  <si>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</si>
  <si>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</si>
  <si>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</si>
  <si>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</si>
  <si>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</si>
  <si>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</si>
  <si>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</si>
  <si>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</si>
  <si>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</si>
  <si>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</si>
  <si>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</si>
  <si>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</si>
  <si>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</si>
  <si>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</si>
  <si>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</si>
  <si>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</si>
  <si>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</si>
  <si>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</si>
  <si>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</si>
  <si>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</si>
  <si>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</si>
  <si>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</si>
  <si>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</si>
  <si>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</si>
  <si>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</si>
  <si>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</si>
  <si>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</si>
  <si>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</si>
  <si>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</si>
  <si>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</si>
  <si>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</si>
  <si>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</si>
  <si>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</si>
  <si>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</si>
  <si>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</si>
  <si>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</si>
  <si>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</si>
  <si>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</si>
  <si>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</si>
  <si>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</si>
  <si>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Публичное акционерное общество "Краснодарский краевой инвестиционный банк"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</si>
  <si>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</si>
  <si>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</si>
  <si>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</si>
  <si>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</si>
  <si>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</si>
  <si>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</si>
  <si>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129 от 27.12.2019 г.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</si>
  <si>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</si>
  <si>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</si>
  <si>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</si>
  <si>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</si>
  <si>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</si>
  <si>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</si>
  <si>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</si>
  <si>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03.04.2020 г, 22.04.2020 г</t>
  </si>
  <si>
    <t>Крючкова Ольга Владимировна</t>
  </si>
  <si>
    <t>Крючкова Ольга  Владимировна</t>
  </si>
  <si>
    <t>Раздел 4. Обязательства по муниципальным гарантиям муниципального образования Усть-Лабинский район на 01 сентября 2020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</si>
  <si>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сентября 2020 года</t>
  </si>
  <si>
    <t>Раздел 2. Обязательства по муниципальным ценным бумагам муниципального образования Усть-Лабинский район на 01 сентября 2020 года</t>
  </si>
  <si>
    <t>Раздел 3. Обязательства по бюджетным кредитам, привлеченным от других бюджетов бюджетной системы Российской Федерации на 01 сентября 2020 года</t>
  </si>
  <si>
    <t xml:space="preserve">Начальник финансового отдела 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</si>
</sst>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75" zoomScaleNormal="75" zoomScaleSheetLayoutView="75" workbookViewId="0">
      <selection activeCell="D24" sqref="D24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4" t="s">
        <v>82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64</v>
      </c>
      <c r="C5" s="11" t="s">
        <v>62</v>
      </c>
      <c r="D5" s="11" t="s">
        <v>65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66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63</v>
      </c>
      <c r="D11" s="23" t="s">
        <v>69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 t="s">
        <v>78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0</v>
      </c>
      <c r="K12" s="20"/>
      <c r="L12" s="20">
        <f>L11</f>
        <v>0</v>
      </c>
      <c r="M12" s="20">
        <f t="shared" si="0"/>
        <v>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6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7" spans="2:13" ht="28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2" t="s">
        <v>85</v>
      </c>
      <c r="C19" s="2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E9" sqref="E9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29" t="s">
        <v>83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28" t="s">
        <v>15</v>
      </c>
      <c r="C4" s="28" t="s">
        <v>31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  <c r="K4" s="28" t="s">
        <v>9</v>
      </c>
      <c r="L4" s="28" t="s">
        <v>23</v>
      </c>
      <c r="M4" s="28" t="s">
        <v>6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28</v>
      </c>
    </row>
    <row r="5" spans="2:18" ht="72" customHeight="1">
      <c r="B5" s="28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27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28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8" ht="16.5" customHeight="1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2:18" ht="15.75">
      <c r="B15" s="2" t="s">
        <v>85</v>
      </c>
      <c r="C15" s="2"/>
      <c r="D15" s="2"/>
      <c r="E15" s="2"/>
      <c r="F15" s="2"/>
      <c r="G15" s="2"/>
      <c r="H15" s="1" t="s">
        <v>58</v>
      </c>
      <c r="I15" s="2"/>
      <c r="J15" s="2"/>
      <c r="K15" s="2"/>
      <c r="L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77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R4:R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topLeftCell="A7" zoomScaleSheetLayoutView="100" workbookViewId="0">
      <selection activeCell="D20" sqref="D20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2" ht="0.75" customHeight="1"/>
    <row r="2" spans="2:12" ht="42.75" customHeight="1">
      <c r="B2" s="32" t="s">
        <v>84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2" ht="124.5" customHeight="1">
      <c r="B4" s="11" t="s">
        <v>67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68</v>
      </c>
      <c r="L4" s="11" t="s">
        <v>40</v>
      </c>
    </row>
    <row r="5" spans="2:12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2" ht="96" customHeight="1">
      <c r="B6" s="11" t="s">
        <v>71</v>
      </c>
      <c r="C6" s="14" t="s">
        <v>75</v>
      </c>
      <c r="D6" s="11" t="s">
        <v>61</v>
      </c>
      <c r="E6" s="22">
        <v>1E-3</v>
      </c>
      <c r="F6" s="14" t="s">
        <v>72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2" ht="94.5">
      <c r="B7" s="11" t="s">
        <v>73</v>
      </c>
      <c r="C7" s="14" t="s">
        <v>74</v>
      </c>
      <c r="D7" s="11" t="s">
        <v>61</v>
      </c>
      <c r="E7" s="22">
        <v>1E-3</v>
      </c>
      <c r="F7" s="14" t="s">
        <v>76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2" ht="62.25" customHeight="1">
      <c r="B8" s="11" t="s">
        <v>70</v>
      </c>
      <c r="C8" s="14">
        <v>43826</v>
      </c>
      <c r="D8" s="11" t="s">
        <v>61</v>
      </c>
      <c r="E8" s="22">
        <v>1E-3</v>
      </c>
      <c r="F8" s="14">
        <v>44175</v>
      </c>
      <c r="G8" s="16">
        <v>10000000</v>
      </c>
      <c r="H8" s="11"/>
      <c r="I8" s="14"/>
      <c r="J8" s="16">
        <v>10000000</v>
      </c>
      <c r="K8" s="16"/>
      <c r="L8" s="16">
        <v>10000000</v>
      </c>
    </row>
    <row r="9" spans="2:12" ht="15.75">
      <c r="B9" s="5" t="s">
        <v>41</v>
      </c>
      <c r="C9" s="5"/>
      <c r="D9" s="5"/>
      <c r="E9" s="5"/>
      <c r="F9" s="5"/>
      <c r="G9" s="10">
        <f>G6+G7+G8</f>
        <v>20110000</v>
      </c>
      <c r="H9" s="10"/>
      <c r="I9" s="10"/>
      <c r="J9" s="10">
        <f t="shared" ref="J9:L9" si="1">J6+J7+J8</f>
        <v>20110000</v>
      </c>
      <c r="K9" s="10">
        <f t="shared" si="1"/>
        <v>0</v>
      </c>
      <c r="L9" s="10">
        <f t="shared" si="1"/>
        <v>20110000</v>
      </c>
    </row>
    <row r="10" spans="2:12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9.5" customHeight="1">
      <c r="B11" s="33" t="s">
        <v>42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19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6.5" customHeight="1"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85</v>
      </c>
      <c r="C14" s="2"/>
      <c r="D14" s="2"/>
      <c r="E14" s="2"/>
      <c r="F14" s="2"/>
      <c r="G14" s="2"/>
      <c r="H14" s="1" t="s">
        <v>58</v>
      </c>
      <c r="I14" s="2"/>
      <c r="J14" s="2"/>
      <c r="K14" s="2"/>
      <c r="L14" s="2"/>
    </row>
    <row r="15" spans="2:12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2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79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77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topLeftCell="A7" workbookViewId="0">
      <selection activeCell="F19" sqref="F19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2" t="s">
        <v>81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4" t="s">
        <v>8</v>
      </c>
      <c r="O3" s="34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3" t="s">
        <v>57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2:15" ht="15.75">
      <c r="B13" s="2" t="s">
        <v>85</v>
      </c>
      <c r="C13" s="2"/>
      <c r="D13" s="2"/>
      <c r="E13" s="2"/>
      <c r="F13" s="2"/>
      <c r="G13" s="2"/>
      <c r="H13" s="1" t="s">
        <v>58</v>
      </c>
      <c r="I13" s="2"/>
      <c r="J13" s="2"/>
      <c r="K13" s="2"/>
      <c r="L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80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2020-09-23T06:10:02Z</dcterms:modified>
</cp:coreProperties>
</file>