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0640" windowHeight="11160" tabRatio="881"/>
  </bookViews>
  <sheets>
    <sheet name="прил.9 (Источн.)15" sheetId="14" r:id="rId1"/>
  </sheets>
  <definedNames>
    <definedName name="Excel_BuiltIn__FilterDatabase_3">#REF!</definedName>
    <definedName name="Excel_BuiltIn__FilterDatabase_7">#REF!</definedName>
    <definedName name="Excel_BuiltIn__FilterDatabase_8">#REF!</definedName>
    <definedName name="Excel_BuiltIn__FilterDatabase_9">#REF!</definedName>
    <definedName name="_xlnm.Print_Titles" localSheetId="0">'прил.9 (Источн.)15'!$17:$17</definedName>
    <definedName name="_xlnm.Print_Area" localSheetId="0">'прил.9 (Источн.)15'!$A$1:$I$39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9" i="14"/>
  <c r="C22"/>
  <c r="C21" s="1"/>
  <c r="C25"/>
  <c r="C31" l="1"/>
  <c r="C30" s="1"/>
  <c r="C29" s="1"/>
  <c r="C35" l="1"/>
  <c r="C34" s="1"/>
  <c r="C33" s="1"/>
  <c r="C28" s="1"/>
  <c r="C24" l="1"/>
  <c r="C18" s="1"/>
</calcChain>
</file>

<file path=xl/sharedStrings.xml><?xml version="1.0" encoding="utf-8"?>
<sst xmlns="http://schemas.openxmlformats.org/spreadsheetml/2006/main" count="57" uniqueCount="53">
  <si>
    <t>Уменьшение прочих остатков денежных средств бюджетов поселений</t>
  </si>
  <si>
    <t>Код</t>
  </si>
  <si>
    <t>Сумма</t>
  </si>
  <si>
    <t>Наименование групп, подгрупп, статей, подстатей, элементов, программ (подпрограмм), кодов экономической классификации источников внутреннего финансирования дефицита бюджета</t>
  </si>
  <si>
    <t>000 01 00 00 00 00 0000 000</t>
  </si>
  <si>
    <t>Источники внутреннего финансирования дефицитов бюджетов, всего</t>
  </si>
  <si>
    <t>000 01 03 00 00 00 0000 000</t>
  </si>
  <si>
    <t>Бюджетные кредиты от других бюджетов бюджетной системы Российской Федерации</t>
  </si>
  <si>
    <t xml:space="preserve">Получение кредитов от других бюджетов бюджетной системы Российской Федерации бюджетом поселения в валюте Российской Федерации </t>
  </si>
  <si>
    <t xml:space="preserve">Погашение бюджетом поселения кредитов от других бюджетов бюджетной системы Российской Федерации  в валюте Российской Федерации </t>
  </si>
  <si>
    <t>000 01 05 00 00 00 0000 000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</si>
  <si>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</si>
  <si>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</si>
  <si>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</si>
  <si>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</si>
  <si>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 xml:space="preserve">000 01 05 02 01 00 0000 510 </t>
  </si>
  <si>
    <t>Увеличение прочих остатков денежных средств бюджетов</t>
  </si>
  <si>
    <t>992 01 05 02 01 10 0000 510</t>
  </si>
  <si>
    <t>000 01 05 00 00 00 0000 600</t>
  </si>
  <si>
    <t>Уменьшение остатков средств бюджетов</t>
  </si>
  <si>
    <t>000 01 05 02 00 00 0000 600</t>
  </si>
  <si>
    <t>000 01 05 02 01 00 0000 610</t>
  </si>
  <si>
    <t>Уменьшение прочих остатков денежных средств бюджетов</t>
  </si>
  <si>
    <t>992 01 05 02 01 10 0000 610</t>
  </si>
  <si>
    <t>992 01 03 01 00 10 0000 810</t>
  </si>
  <si>
    <t xml:space="preserve"> </t>
  </si>
  <si>
    <t>992 01 03 01 00 10 0000 710</t>
  </si>
  <si>
    <t>Н.А.Походняк</t>
  </si>
  <si>
    <t xml:space="preserve">Железного сельского  поселения </t>
  </si>
  <si>
    <t>Усть-Лабинского района</t>
  </si>
  <si>
    <t xml:space="preserve"> 000 01 03 00 00 00 0000 000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</si>
  <si>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</si>
  <si>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(рублей)</t>
  </si>
  <si>
    <t>"О бюджете Железного сельского поселения
Усть-Лабинского района на 2024 год"</t>
  </si>
  <si>
    <t>Источники внутреннего финансирования дефицита бюджета Железного сельского  поселения Усть-Лабинского района, перечень статей  источников финансирования дефицита бюджета сельского  поселения на 2024 год</t>
  </si>
  <si>
    <t xml:space="preserve">Бюджетные кредиты из других бюджетов бюджетной системы Российской Федерации </t>
  </si>
  <si>
    <t xml:space="preserve">Привлечение  бюджетных кредитов, из других бюджетов бюджетной системы Российской Федерации в валюте  Российской Федерации 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</si>
  <si>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</si>
  <si>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000 01 03 01 00 00 0000 700</t>
  </si>
  <si>
    <t xml:space="preserve"> 992 01 03 01 00 10 0000 710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</si>
  <si>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</si>
  <si>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</si>
  <si>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Изменение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</si>
  <si>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</si>
  <si>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средств бюджетов сельских поселений</t>
  </si>
  <si>
    <t>к  решению Совета</t>
  </si>
  <si>
    <t>к решению Совета</t>
  </si>
  <si>
    <t xml:space="preserve">от 06 декабря   2023  года № 2 протокол № 82   
</t>
  </si>
  <si>
    <t>Приложение № 6</t>
  </si>
  <si>
    <t xml:space="preserve">Источники внутреннего финансирования дефицита бюджета, всего      </t>
  </si>
  <si>
    <t xml:space="preserve">"О бюджете Железного сельского поселения на 2024 год 
</t>
  </si>
  <si>
    <t xml:space="preserve">И.о. главы Железного сельского поселения                                                                                                Усть-Лабинского района                                                                        Н.В. Ланбина                                                          </t>
  </si>
  <si>
    <t>от 13 сентября  2024 года № 1 протокол № 102</t>
  </si>
</sst>
</file>

<file path=xl/styles.xml><?xml version="1.0" encoding="utf-8"?>
<styleSheet xmlns="http://schemas.openxmlformats.org/spreadsheetml/2006/main">
  <numFmts count="5">
    <numFmt numFmtId="164" formatCode="#,##0.00000"/>
    <numFmt numFmtId="165" formatCode="0.00000"/>
    <numFmt numFmtId="166" formatCode="_-* #,##0.00_р_._-;\-* #,##0.00_р_._-;_-* \-??_р_._-;_-@_-"/>
    <numFmt numFmtId="167" formatCode="0.000000"/>
    <numFmt numFmtId="168" formatCode="_-* #,##0.00000_р_._-;\-* #,##0.00000_р_._-;_-* \-?????_р_._-;_-@_-"/>
  </numFmts>
  <fonts count="17">
    <font>
      <sz val="10"/>
      <name val="Arial Cyr"/>
      <family val="2"/>
      <charset val="204"/>
    </font>
    <font>
      <sz val="10"/>
      <name val="Arial"/>
      <family val="2"/>
    </font>
    <font>
      <sz val="14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</font>
    <font>
      <sz val="12"/>
      <color indexed="10"/>
      <name val="Times New Roman"/>
      <family val="1"/>
    </font>
    <font>
      <sz val="10"/>
      <name val="Arial Cyr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Times New Roman"/>
      <family val="1"/>
    </font>
    <font>
      <sz val="13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1" fillId="0" borderId="0"/>
    <xf numFmtId="0" fontId="12" fillId="0" borderId="0"/>
    <xf numFmtId="0" fontId="1" fillId="0" borderId="0"/>
    <xf numFmtId="166" fontId="10" fillId="0" borderId="0" applyFill="0" applyBorder="0" applyAlignment="0" applyProtection="0"/>
  </cellStyleXfs>
  <cellXfs count="46">
    <xf numFmtId="0" fontId="0" fillId="0" borderId="0" xfId="0"/>
    <xf numFmtId="49" fontId="3" fillId="0" borderId="0" xfId="0" applyNumberFormat="1" applyFont="1" applyFill="1" applyAlignment="1">
      <alignment horizontal="center"/>
    </xf>
    <xf numFmtId="0" fontId="8" fillId="0" borderId="0" xfId="3" applyFont="1" applyFill="1"/>
    <xf numFmtId="0" fontId="8" fillId="0" borderId="0" xfId="3" applyFont="1"/>
    <xf numFmtId="0" fontId="3" fillId="0" borderId="0" xfId="3" applyFont="1" applyFill="1"/>
    <xf numFmtId="10" fontId="2" fillId="0" borderId="0" xfId="3" applyNumberFormat="1" applyFont="1"/>
    <xf numFmtId="165" fontId="8" fillId="0" borderId="0" xfId="3" applyNumberFormat="1" applyFont="1" applyFill="1"/>
    <xf numFmtId="167" fontId="4" fillId="0" borderId="0" xfId="3" applyNumberFormat="1" applyFont="1" applyFill="1"/>
    <xf numFmtId="0" fontId="5" fillId="0" borderId="0" xfId="3" applyFont="1" applyFill="1"/>
    <xf numFmtId="168" fontId="5" fillId="0" borderId="0" xfId="3" applyNumberFormat="1" applyFont="1" applyFill="1"/>
    <xf numFmtId="165" fontId="5" fillId="0" borderId="0" xfId="3" applyNumberFormat="1" applyFont="1" applyFill="1" applyAlignment="1">
      <alignment shrinkToFit="1"/>
    </xf>
    <xf numFmtId="0" fontId="9" fillId="0" borderId="0" xfId="3" applyFont="1" applyFill="1"/>
    <xf numFmtId="0" fontId="3" fillId="0" borderId="0" xfId="3" applyFont="1"/>
    <xf numFmtId="49" fontId="7" fillId="0" borderId="0" xfId="0" applyNumberFormat="1" applyFont="1" applyFill="1" applyBorder="1"/>
    <xf numFmtId="0" fontId="7" fillId="0" borderId="0" xfId="3" applyFont="1" applyFill="1"/>
    <xf numFmtId="0" fontId="7" fillId="0" borderId="0" xfId="3" applyFont="1"/>
    <xf numFmtId="0" fontId="2" fillId="0" borderId="0" xfId="3" applyFont="1"/>
    <xf numFmtId="49" fontId="6" fillId="0" borderId="0" xfId="0" applyNumberFormat="1" applyFont="1" applyFill="1" applyBorder="1" applyAlignment="1">
      <alignment horizontal="left"/>
    </xf>
    <xf numFmtId="49" fontId="6" fillId="0" borderId="0" xfId="0" applyNumberFormat="1" applyFont="1" applyFill="1" applyBorder="1" applyAlignment="1">
      <alignment horizontal="center"/>
    </xf>
    <xf numFmtId="49" fontId="6" fillId="0" borderId="0" xfId="0" applyNumberFormat="1" applyFont="1" applyFill="1" applyBorder="1" applyAlignment="1"/>
    <xf numFmtId="49" fontId="6" fillId="0" borderId="0" xfId="0" applyNumberFormat="1" applyFont="1" applyFill="1" applyAlignment="1">
      <alignment horizontal="left"/>
    </xf>
    <xf numFmtId="164" fontId="13" fillId="0" borderId="0" xfId="0" applyNumberFormat="1" applyFont="1" applyFill="1" applyBorder="1" applyAlignment="1">
      <alignment horizontal="right"/>
    </xf>
    <xf numFmtId="0" fontId="6" fillId="0" borderId="2" xfId="3" applyFont="1" applyFill="1" applyBorder="1" applyAlignment="1">
      <alignment horizontal="center" vertical="top" wrapText="1"/>
    </xf>
    <xf numFmtId="0" fontId="6" fillId="0" borderId="2" xfId="3" applyFont="1" applyFill="1" applyBorder="1" applyAlignment="1">
      <alignment horizontal="center" wrapText="1"/>
    </xf>
    <xf numFmtId="0" fontId="6" fillId="0" borderId="2" xfId="3" applyFont="1" applyFill="1" applyBorder="1" applyAlignment="1">
      <alignment horizontal="center" vertical="top"/>
    </xf>
    <xf numFmtId="0" fontId="6" fillId="0" borderId="2" xfId="3" applyFont="1" applyFill="1" applyBorder="1" applyAlignment="1">
      <alignment wrapText="1"/>
    </xf>
    <xf numFmtId="0" fontId="15" fillId="0" borderId="0" xfId="0" applyFont="1" applyAlignment="1">
      <alignment wrapText="1"/>
    </xf>
    <xf numFmtId="0" fontId="6" fillId="0" borderId="0" xfId="0" applyFont="1" applyFill="1" applyBorder="1" applyAlignment="1">
      <alignment horizontal="left"/>
    </xf>
    <xf numFmtId="2" fontId="6" fillId="0" borderId="2" xfId="4" applyNumberFormat="1" applyFont="1" applyFill="1" applyBorder="1" applyAlignment="1" applyProtection="1">
      <alignment horizontal="center"/>
    </xf>
    <xf numFmtId="2" fontId="6" fillId="0" borderId="2" xfId="3" applyNumberFormat="1" applyFont="1" applyFill="1" applyBorder="1" applyAlignment="1">
      <alignment horizontal="center"/>
    </xf>
    <xf numFmtId="0" fontId="15" fillId="0" borderId="2" xfId="0" applyFont="1" applyFill="1" applyBorder="1" applyAlignment="1">
      <alignment vertical="top" wrapText="1"/>
    </xf>
    <xf numFmtId="2" fontId="15" fillId="0" borderId="2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wrapText="1"/>
    </xf>
    <xf numFmtId="0" fontId="16" fillId="0" borderId="0" xfId="0" applyFont="1" applyAlignment="1">
      <alignment wrapText="1"/>
    </xf>
    <xf numFmtId="2" fontId="6" fillId="0" borderId="2" xfId="3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horizontal="right" vertical="top" wrapText="1"/>
    </xf>
    <xf numFmtId="0" fontId="7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49" fontId="6" fillId="0" borderId="0" xfId="0" applyNumberFormat="1" applyFont="1" applyFill="1" applyBorder="1" applyAlignment="1">
      <alignment horizontal="right"/>
    </xf>
    <xf numFmtId="0" fontId="7" fillId="0" borderId="0" xfId="3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wrapText="1"/>
    </xf>
    <xf numFmtId="0" fontId="14" fillId="0" borderId="0" xfId="0" applyFont="1" applyFill="1" applyAlignment="1">
      <alignment horizontal="right" vertical="top"/>
    </xf>
    <xf numFmtId="0" fontId="14" fillId="0" borderId="0" xfId="0" applyFont="1" applyFill="1" applyAlignment="1">
      <alignment horizontal="right" vertical="top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7" fillId="0" borderId="0" xfId="0" applyFont="1" applyFill="1" applyAlignment="1">
      <alignment horizontal="right" wrapText="1"/>
    </xf>
  </cellXfs>
  <cellStyles count="5">
    <cellStyle name="Обычный" xfId="0" builtinId="0"/>
    <cellStyle name="Обычный 2" xfId="1"/>
    <cellStyle name="Обычный 3" xfId="2"/>
    <cellStyle name="Обычный_Функциональная структура расходов бюджета на 2005 год" xfId="3"/>
    <cellStyle name="Финансовый" xfId="4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D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I39"/>
  <sheetViews>
    <sheetView tabSelected="1" view="pageBreakPreview" topLeftCell="A3" zoomScaleNormal="70" workbookViewId="0">
      <selection activeCell="A6" sqref="A6:I6"/>
    </sheetView>
  </sheetViews>
  <sheetFormatPr defaultColWidth="9.109375" defaultRowHeight="13.2"/>
  <cols>
    <col min="1" max="1" width="28" style="2" customWidth="1"/>
    <col min="2" max="2" width="43.6640625" style="2" customWidth="1"/>
    <col min="3" max="3" width="18.109375" style="2" customWidth="1"/>
    <col min="4" max="4" width="0.33203125" style="3" hidden="1" customWidth="1"/>
    <col min="5" max="5" width="19.88671875" style="3" hidden="1" customWidth="1"/>
    <col min="6" max="6" width="10.88671875" style="3" hidden="1" customWidth="1"/>
    <col min="7" max="9" width="9.109375" style="3" hidden="1" customWidth="1"/>
    <col min="10" max="16384" width="9.109375" style="3"/>
  </cols>
  <sheetData>
    <row r="1" spans="1:9" ht="18">
      <c r="A1" s="43" t="s">
        <v>48</v>
      </c>
      <c r="B1" s="43"/>
      <c r="C1" s="43"/>
      <c r="D1" s="43"/>
      <c r="E1" s="43"/>
      <c r="F1" s="43"/>
      <c r="G1" s="43"/>
      <c r="H1" s="43"/>
      <c r="I1" s="43"/>
    </row>
    <row r="2" spans="1:9" ht="18">
      <c r="A2" s="44" t="s">
        <v>46</v>
      </c>
      <c r="B2" s="44"/>
      <c r="C2" s="44"/>
      <c r="D2" s="44"/>
      <c r="E2" s="44"/>
      <c r="F2" s="44"/>
      <c r="G2" s="44"/>
      <c r="H2" s="44"/>
      <c r="I2" s="44"/>
    </row>
    <row r="3" spans="1:9" ht="18">
      <c r="A3" s="44" t="s">
        <v>28</v>
      </c>
      <c r="B3" s="44"/>
      <c r="C3" s="44"/>
      <c r="D3" s="44"/>
      <c r="E3" s="44"/>
      <c r="F3" s="44"/>
      <c r="G3" s="44"/>
      <c r="H3" s="44"/>
      <c r="I3" s="44"/>
    </row>
    <row r="4" spans="1:9" ht="18">
      <c r="A4" s="44" t="s">
        <v>29</v>
      </c>
      <c r="B4" s="44"/>
      <c r="C4" s="44"/>
      <c r="D4" s="44"/>
      <c r="E4" s="44"/>
      <c r="F4" s="44"/>
      <c r="G4" s="44"/>
      <c r="H4" s="44"/>
      <c r="I4" s="44"/>
    </row>
    <row r="5" spans="1:9" ht="18" customHeight="1">
      <c r="A5" s="45" t="s">
        <v>50</v>
      </c>
      <c r="B5" s="45"/>
      <c r="C5" s="45"/>
      <c r="D5" s="45"/>
      <c r="E5" s="45"/>
      <c r="F5" s="45"/>
      <c r="G5" s="45"/>
      <c r="H5" s="45"/>
      <c r="I5" s="45"/>
    </row>
    <row r="6" spans="1:9" ht="18" customHeight="1">
      <c r="A6" s="35" t="s">
        <v>52</v>
      </c>
      <c r="B6" s="35"/>
      <c r="C6" s="35"/>
      <c r="D6" s="35"/>
      <c r="E6" s="35"/>
      <c r="F6" s="35"/>
      <c r="G6" s="35"/>
      <c r="H6" s="35"/>
      <c r="I6" s="35"/>
    </row>
    <row r="7" spans="1:9" ht="18">
      <c r="A7" s="36" t="s">
        <v>48</v>
      </c>
      <c r="B7" s="36"/>
      <c r="C7" s="36"/>
      <c r="D7" s="36"/>
      <c r="E7" s="36"/>
      <c r="F7" s="36"/>
      <c r="G7" s="36"/>
      <c r="H7" s="36"/>
      <c r="I7" s="36"/>
    </row>
    <row r="8" spans="1:9" s="16" customFormat="1" ht="18">
      <c r="A8" s="41" t="s">
        <v>45</v>
      </c>
      <c r="B8" s="41"/>
      <c r="C8" s="41"/>
      <c r="D8" s="41"/>
      <c r="E8" s="41"/>
      <c r="F8" s="41"/>
      <c r="G8" s="41"/>
      <c r="H8" s="41"/>
      <c r="I8" s="41"/>
    </row>
    <row r="9" spans="1:9" s="16" customFormat="1" ht="18.600000000000001" customHeight="1">
      <c r="A9" s="41" t="s">
        <v>28</v>
      </c>
      <c r="B9" s="41"/>
      <c r="C9" s="41"/>
      <c r="D9" s="41"/>
      <c r="E9" s="41"/>
      <c r="F9" s="41"/>
      <c r="G9" s="41"/>
      <c r="H9" s="41"/>
      <c r="I9" s="41"/>
    </row>
    <row r="10" spans="1:9" s="16" customFormat="1" ht="18">
      <c r="A10" s="41" t="s">
        <v>29</v>
      </c>
      <c r="B10" s="41"/>
      <c r="C10" s="41"/>
      <c r="D10" s="41"/>
      <c r="E10" s="41"/>
      <c r="F10" s="41"/>
      <c r="G10" s="41"/>
      <c r="H10" s="41"/>
      <c r="I10" s="41"/>
    </row>
    <row r="11" spans="1:9" s="16" customFormat="1" ht="37.799999999999997" customHeight="1">
      <c r="A11" s="42" t="s">
        <v>33</v>
      </c>
      <c r="B11" s="42"/>
      <c r="C11" s="42"/>
      <c r="D11" s="42"/>
      <c r="E11" s="42"/>
      <c r="F11" s="42"/>
      <c r="G11" s="42"/>
      <c r="H11" s="42"/>
      <c r="I11" s="42"/>
    </row>
    <row r="12" spans="1:9" s="16" customFormat="1" ht="18" customHeight="1">
      <c r="A12" s="42" t="s">
        <v>47</v>
      </c>
      <c r="B12" s="42"/>
      <c r="C12" s="42"/>
      <c r="D12" s="42"/>
      <c r="E12" s="42"/>
      <c r="F12" s="42"/>
      <c r="G12" s="42"/>
      <c r="H12" s="42"/>
      <c r="I12" s="42"/>
    </row>
    <row r="13" spans="1:9" s="15" customFormat="1" ht="5.4" customHeight="1">
      <c r="A13" s="39" t="s">
        <v>34</v>
      </c>
      <c r="B13" s="39"/>
      <c r="C13" s="39"/>
      <c r="D13" s="14"/>
    </row>
    <row r="14" spans="1:9" s="15" customFormat="1" ht="18">
      <c r="A14" s="39"/>
      <c r="B14" s="39"/>
      <c r="C14" s="39"/>
      <c r="D14" s="14"/>
    </row>
    <row r="15" spans="1:9" s="15" customFormat="1" ht="34.5" customHeight="1">
      <c r="A15" s="39"/>
      <c r="B15" s="39"/>
      <c r="C15" s="39"/>
      <c r="D15" s="14"/>
    </row>
    <row r="16" spans="1:9" ht="12.6" customHeight="1">
      <c r="C16" s="21" t="s">
        <v>32</v>
      </c>
    </row>
    <row r="17" spans="1:6" ht="78.599999999999994" customHeight="1">
      <c r="A17" s="22" t="s">
        <v>1</v>
      </c>
      <c r="B17" s="23" t="s">
        <v>3</v>
      </c>
      <c r="C17" s="23" t="s">
        <v>2</v>
      </c>
      <c r="D17" s="5"/>
      <c r="E17" s="5"/>
    </row>
    <row r="18" spans="1:6" ht="36" customHeight="1">
      <c r="A18" s="22"/>
      <c r="B18" s="33" t="s">
        <v>49</v>
      </c>
      <c r="C18" s="34">
        <f>C24</f>
        <v>28652597.029999997</v>
      </c>
      <c r="D18" s="5"/>
      <c r="E18" s="5"/>
    </row>
    <row r="19" spans="1:6" ht="46.2" customHeight="1">
      <c r="A19" s="30" t="s">
        <v>30</v>
      </c>
      <c r="B19" s="30" t="s">
        <v>35</v>
      </c>
      <c r="C19" s="31">
        <f>C22</f>
        <v>0</v>
      </c>
      <c r="D19" s="26"/>
      <c r="E19" s="5"/>
    </row>
    <row r="20" spans="1:6" ht="67.2" customHeight="1">
      <c r="A20" s="30" t="s">
        <v>38</v>
      </c>
      <c r="B20" s="30" t="s">
        <v>36</v>
      </c>
      <c r="C20" s="31"/>
      <c r="D20" s="26"/>
      <c r="E20" s="5"/>
    </row>
    <row r="21" spans="1:6" ht="63" customHeight="1">
      <c r="A21" s="30" t="s">
        <v>39</v>
      </c>
      <c r="B21" s="30" t="s">
        <v>40</v>
      </c>
      <c r="C21" s="31">
        <f>C22</f>
        <v>0</v>
      </c>
      <c r="D21" s="26"/>
      <c r="E21" s="5"/>
    </row>
    <row r="22" spans="1:6" ht="67.2" customHeight="1">
      <c r="A22" s="30" t="s">
        <v>41</v>
      </c>
      <c r="B22" s="30" t="s">
        <v>37</v>
      </c>
      <c r="C22" s="31">
        <f>C23</f>
        <v>0</v>
      </c>
      <c r="D22" s="26"/>
      <c r="E22" s="5"/>
    </row>
    <row r="23" spans="1:6" ht="63.6" customHeight="1">
      <c r="A23" s="30" t="s">
        <v>24</v>
      </c>
      <c r="B23" s="32" t="s">
        <v>31</v>
      </c>
      <c r="C23" s="31">
        <v>0</v>
      </c>
      <c r="D23"/>
      <c r="E23" s="5"/>
    </row>
    <row r="24" spans="1:6" s="2" customFormat="1" ht="31.2">
      <c r="A24" s="24" t="s">
        <v>4</v>
      </c>
      <c r="B24" s="25" t="s">
        <v>5</v>
      </c>
      <c r="C24" s="28">
        <f>C28</f>
        <v>28652597.029999997</v>
      </c>
      <c r="D24" s="6"/>
      <c r="E24" s="7"/>
    </row>
    <row r="25" spans="1:6" s="2" customFormat="1" ht="46.8" hidden="1">
      <c r="A25" s="24" t="s">
        <v>6</v>
      </c>
      <c r="B25" s="25" t="s">
        <v>7</v>
      </c>
      <c r="C25" s="28">
        <f>C26+C27</f>
        <v>0</v>
      </c>
      <c r="D25" s="6"/>
      <c r="E25" s="7"/>
    </row>
    <row r="26" spans="1:6" s="2" customFormat="1" ht="62.4" hidden="1">
      <c r="A26" s="24" t="s">
        <v>26</v>
      </c>
      <c r="B26" s="25" t="s">
        <v>8</v>
      </c>
      <c r="C26" s="28">
        <v>0</v>
      </c>
      <c r="D26" s="6"/>
      <c r="E26" s="7"/>
    </row>
    <row r="27" spans="1:6" s="2" customFormat="1" ht="62.4" hidden="1">
      <c r="A27" s="24" t="s">
        <v>24</v>
      </c>
      <c r="B27" s="25" t="s">
        <v>9</v>
      </c>
      <c r="C27" s="28">
        <v>0</v>
      </c>
      <c r="D27" s="6"/>
      <c r="E27" s="7"/>
    </row>
    <row r="28" spans="1:6" s="8" customFormat="1" ht="31.2">
      <c r="A28" s="24" t="s">
        <v>10</v>
      </c>
      <c r="B28" s="25" t="s">
        <v>42</v>
      </c>
      <c r="C28" s="29">
        <f>C29+C33</f>
        <v>28652597.029999997</v>
      </c>
      <c r="E28" s="9"/>
      <c r="F28" s="10"/>
    </row>
    <row r="29" spans="1:6" s="4" customFormat="1" ht="15.6">
      <c r="A29" s="24" t="s">
        <v>11</v>
      </c>
      <c r="B29" s="25" t="s">
        <v>12</v>
      </c>
      <c r="C29" s="29">
        <f>C30</f>
        <v>-24994014.199999999</v>
      </c>
    </row>
    <row r="30" spans="1:6" s="4" customFormat="1" ht="31.2">
      <c r="A30" s="24" t="s">
        <v>13</v>
      </c>
      <c r="B30" s="25" t="s">
        <v>14</v>
      </c>
      <c r="C30" s="29">
        <f>C31</f>
        <v>-24994014.199999999</v>
      </c>
    </row>
    <row r="31" spans="1:6" s="4" customFormat="1" ht="31.2">
      <c r="A31" s="24" t="s">
        <v>15</v>
      </c>
      <c r="B31" s="25" t="s">
        <v>16</v>
      </c>
      <c r="C31" s="29">
        <f>C32</f>
        <v>-24994014.199999999</v>
      </c>
      <c r="E31" s="4" t="s">
        <v>25</v>
      </c>
    </row>
    <row r="32" spans="1:6" s="4" customFormat="1" ht="31.2">
      <c r="A32" s="24" t="s">
        <v>17</v>
      </c>
      <c r="B32" s="25" t="s">
        <v>43</v>
      </c>
      <c r="C32" s="29">
        <v>-24994014.199999999</v>
      </c>
    </row>
    <row r="33" spans="1:9" s="4" customFormat="1" ht="15.6">
      <c r="A33" s="24" t="s">
        <v>18</v>
      </c>
      <c r="B33" s="25" t="s">
        <v>19</v>
      </c>
      <c r="C33" s="29">
        <f>C34</f>
        <v>53646611.229999997</v>
      </c>
    </row>
    <row r="34" spans="1:9" s="4" customFormat="1" ht="31.2">
      <c r="A34" s="24" t="s">
        <v>20</v>
      </c>
      <c r="B34" s="25" t="s">
        <v>44</v>
      </c>
      <c r="C34" s="29">
        <f>C35</f>
        <v>53646611.229999997</v>
      </c>
    </row>
    <row r="35" spans="1:9" s="4" customFormat="1" ht="31.2">
      <c r="A35" s="24" t="s">
        <v>21</v>
      </c>
      <c r="B35" s="25" t="s">
        <v>22</v>
      </c>
      <c r="C35" s="29">
        <f>C36</f>
        <v>53646611.229999997</v>
      </c>
    </row>
    <row r="36" spans="1:9" s="4" customFormat="1" ht="31.2">
      <c r="A36" s="24" t="s">
        <v>23</v>
      </c>
      <c r="B36" s="25" t="s">
        <v>0</v>
      </c>
      <c r="C36" s="29">
        <v>53646611.229999997</v>
      </c>
      <c r="D36" s="11"/>
    </row>
    <row r="37" spans="1:9" s="12" customFormat="1" ht="36.75" customHeight="1">
      <c r="A37" s="40" t="s">
        <v>51</v>
      </c>
      <c r="B37" s="40"/>
      <c r="C37" s="40"/>
      <c r="D37" s="17"/>
      <c r="E37" s="17"/>
      <c r="F37" s="18"/>
      <c r="G37" s="18"/>
      <c r="H37" s="18"/>
      <c r="I37" s="19"/>
    </row>
    <row r="38" spans="1:9" ht="18">
      <c r="A38" s="37"/>
      <c r="B38" s="37"/>
      <c r="C38" s="17"/>
      <c r="D38" s="17"/>
      <c r="E38" s="13"/>
      <c r="F38" s="38" t="s">
        <v>27</v>
      </c>
      <c r="G38" s="38"/>
      <c r="H38" s="38"/>
      <c r="I38" s="38"/>
    </row>
    <row r="39" spans="1:9" ht="15.6">
      <c r="A39" s="37"/>
      <c r="B39" s="37"/>
      <c r="C39" s="27"/>
      <c r="D39" s="20"/>
      <c r="E39" s="1"/>
      <c r="F39" s="1"/>
      <c r="G39" s="1"/>
      <c r="H39" s="1"/>
      <c r="I39" s="1"/>
    </row>
  </sheetData>
  <sheetProtection selectLockedCells="1" selectUnlockedCells="1"/>
  <mergeCells count="17">
    <mergeCell ref="A1:I1"/>
    <mergeCell ref="A2:I2"/>
    <mergeCell ref="A3:I3"/>
    <mergeCell ref="A4:I4"/>
    <mergeCell ref="A5:I5"/>
    <mergeCell ref="A6:I6"/>
    <mergeCell ref="A7:I7"/>
    <mergeCell ref="A39:B39"/>
    <mergeCell ref="F38:I38"/>
    <mergeCell ref="A38:B38"/>
    <mergeCell ref="A13:C15"/>
    <mergeCell ref="A37:C37"/>
    <mergeCell ref="A8:I8"/>
    <mergeCell ref="A9:I9"/>
    <mergeCell ref="A10:I10"/>
    <mergeCell ref="A11:I11"/>
    <mergeCell ref="A12:I12"/>
  </mergeCells>
  <printOptions horizontalCentered="1"/>
  <pageMargins left="1.1811023622047245" right="0.39370078740157483" top="0.78740157480314965" bottom="0.78740157480314965" header="0.51181102362204722" footer="0.51181102362204722"/>
  <pageSetup paperSize="9" scale="96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320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прил.9 (Источн.)15</vt:lpstr>
      <vt:lpstr>'прил.9 (Источн.)15'!Заголовки_для_печати</vt:lpstr>
      <vt:lpstr>'прил.9 (Источн.)15'!Область_печати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ddd</dc:creator>
  <cp:lastModifiedBy>Пользователь Windows</cp:lastModifiedBy>
  <cp:revision>30</cp:revision>
  <cp:lastPrinted>2024-08-08T12:46:45Z</cp:lastPrinted>
  <dcterms:created xsi:type="dcterms:W3CDTF">2002-09-30T07:49:23Z</dcterms:created>
  <dcterms:modified xsi:type="dcterms:W3CDTF">2024-09-12T13:54:16Z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1517227067</vt:i4>
  </property>
  <property fmtid="{D5CDD505-2E9C-101B-9397-08002B2CF9AE}" pid="3" name="_AuthorEmail">
    <vt:lpwstr>budget@DEPFIN</vt:lpwstr>
  </property>
  <property fmtid="{D5CDD505-2E9C-101B-9397-08002B2CF9AE}" pid="4" name="_AuthorEmailDisplayName">
    <vt:lpwstr>Бюджетный отдел (к.541)</vt:lpwstr>
  </property>
  <property fmtid="{D5CDD505-2E9C-101B-9397-08002B2CF9AE}" pid="5" name="_ReviewingToolsShownOnce">
    <vt:lpwstr/>
  </property>
</Properties>
</file>